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e\Reuschwald_Schwanen Dropbox\Rainer Heilemann\Reuschwald BÜRO\01 - Restaurant\01 - Veranstaltungen\01-Ihre Veranstaltungen\0- Vorlagen\Tischpläne\Arbeitsdateien\"/>
    </mc:Choice>
  </mc:AlternateContent>
  <xr:revisionPtr revIDLastSave="0" documentId="8_{7E8A6357-361F-4250-9473-D043B1C6475E}" xr6:coauthVersionLast="47" xr6:coauthVersionMax="47" xr10:uidLastSave="{00000000-0000-0000-0000-000000000000}"/>
  <bookViews>
    <workbookView xWindow="-98" yWindow="-98" windowWidth="21795" windowHeight="14235" firstSheet="1" activeTab="2" xr2:uid="{B86F78C6-3E63-0F4D-8D99-506E32E22ABF}"/>
  </bookViews>
  <sheets>
    <sheet name="Tabelle2 alt" sheetId="4" state="hidden" r:id="rId1"/>
    <sheet name="bis 120" sheetId="6" r:id="rId2"/>
    <sheet name="bis 80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6" l="1"/>
  <c r="G38" i="5"/>
  <c r="K31" i="4"/>
</calcChain>
</file>

<file path=xl/sharedStrings.xml><?xml version="1.0" encoding="utf-8"?>
<sst xmlns="http://schemas.openxmlformats.org/spreadsheetml/2006/main" count="161" uniqueCount="123">
  <si>
    <t>Hannes</t>
  </si>
  <si>
    <t>Caro</t>
  </si>
  <si>
    <t>Mama</t>
  </si>
  <si>
    <t>Papa</t>
  </si>
  <si>
    <t>Tony</t>
  </si>
  <si>
    <t>Claudi</t>
  </si>
  <si>
    <t>Miles</t>
  </si>
  <si>
    <t>Kilian</t>
  </si>
  <si>
    <t>Malena</t>
  </si>
  <si>
    <t>Opa</t>
  </si>
  <si>
    <t>Jogges</t>
  </si>
  <si>
    <t>Nicole</t>
  </si>
  <si>
    <t>Hetti</t>
  </si>
  <si>
    <t>Lukas</t>
  </si>
  <si>
    <t>Clara</t>
  </si>
  <si>
    <t>Rudi</t>
  </si>
  <si>
    <t>Lilli</t>
  </si>
  <si>
    <t>Charlotte</t>
  </si>
  <si>
    <t>Toni</t>
  </si>
  <si>
    <t>Giuse</t>
  </si>
  <si>
    <t>Emilia</t>
  </si>
  <si>
    <t>Heike</t>
  </si>
  <si>
    <t>Paolo</t>
  </si>
  <si>
    <t>Line</t>
  </si>
  <si>
    <t>Nadja</t>
  </si>
  <si>
    <t>Elke</t>
  </si>
  <si>
    <t>Herbert</t>
  </si>
  <si>
    <t>Karo</t>
  </si>
  <si>
    <t>Fabi</t>
  </si>
  <si>
    <t>Maxim</t>
  </si>
  <si>
    <t>Annika</t>
  </si>
  <si>
    <t>Runa</t>
  </si>
  <si>
    <t>Jonas</t>
  </si>
  <si>
    <t>Simon</t>
  </si>
  <si>
    <t>Markus L</t>
  </si>
  <si>
    <t>Yvonne</t>
  </si>
  <si>
    <t>Alex</t>
  </si>
  <si>
    <t>Sandy</t>
  </si>
  <si>
    <t>Moritz</t>
  </si>
  <si>
    <t>Bernd</t>
  </si>
  <si>
    <t>Claudi Eck</t>
  </si>
  <si>
    <t xml:space="preserve">Kim </t>
  </si>
  <si>
    <t>Jan</t>
  </si>
  <si>
    <t>Natascha</t>
  </si>
  <si>
    <t>Pavel</t>
  </si>
  <si>
    <t>Conny</t>
  </si>
  <si>
    <t>Rolf</t>
  </si>
  <si>
    <t>Helene</t>
  </si>
  <si>
    <t>Barbara</t>
  </si>
  <si>
    <t>Rodger</t>
  </si>
  <si>
    <t>Florian</t>
  </si>
  <si>
    <t>Francesco</t>
  </si>
  <si>
    <t>Gretl</t>
  </si>
  <si>
    <t>Dieter</t>
  </si>
  <si>
    <t>Markus</t>
  </si>
  <si>
    <t>Jörg</t>
  </si>
  <si>
    <t>Petra</t>
  </si>
  <si>
    <t>Steven</t>
  </si>
  <si>
    <t>Nathalie</t>
  </si>
  <si>
    <t>Lisa</t>
  </si>
  <si>
    <t>Janet</t>
  </si>
  <si>
    <t>Tobi</t>
  </si>
  <si>
    <t>Vicky</t>
  </si>
  <si>
    <t>Claudio</t>
  </si>
  <si>
    <t>Pauline</t>
  </si>
  <si>
    <t>Chantal</t>
  </si>
  <si>
    <t>Sabrina</t>
  </si>
  <si>
    <t>Sinja</t>
  </si>
  <si>
    <t>Wolfgang</t>
  </si>
  <si>
    <t>Heinz</t>
  </si>
  <si>
    <t>Ute</t>
  </si>
  <si>
    <t>Thilo</t>
  </si>
  <si>
    <t>Philipp</t>
  </si>
  <si>
    <t>Renate</t>
  </si>
  <si>
    <t>Haki</t>
  </si>
  <si>
    <t>Beate</t>
  </si>
  <si>
    <t>Nicole Di</t>
  </si>
  <si>
    <t>Mariella</t>
  </si>
  <si>
    <t>Walle</t>
  </si>
  <si>
    <t>Umile</t>
  </si>
  <si>
    <t>Leah</t>
  </si>
  <si>
    <t>Blu</t>
  </si>
  <si>
    <t>Kar Heinz</t>
  </si>
  <si>
    <t>Jessy</t>
  </si>
  <si>
    <t>Erwachsene</t>
  </si>
  <si>
    <t>Kinder</t>
  </si>
  <si>
    <t>Baby</t>
  </si>
  <si>
    <t>Monika</t>
  </si>
  <si>
    <t>Levi
(Hochstuhl)</t>
  </si>
  <si>
    <t>Elian (Hochstuhl)</t>
  </si>
  <si>
    <t>Fotobox 
und Station für Gästebuch</t>
  </si>
  <si>
    <t>Eingang</t>
  </si>
  <si>
    <t>Sitzbank</t>
  </si>
  <si>
    <t>Kinder bis 3 mit Hochstuhl</t>
  </si>
  <si>
    <t>Kind bis 3 Jahre ohne Hochstuhl</t>
  </si>
  <si>
    <t>Tisch 1</t>
  </si>
  <si>
    <t>Tisch 2</t>
  </si>
  <si>
    <t>Tisch 3</t>
  </si>
  <si>
    <t>Tisch 4</t>
  </si>
  <si>
    <t>Tisch 5</t>
  </si>
  <si>
    <t>Tisch 6</t>
  </si>
  <si>
    <t>Tisch 7</t>
  </si>
  <si>
    <t>Vegetarisch</t>
  </si>
  <si>
    <t>Vegan</t>
  </si>
  <si>
    <t>Unverträglichkeit</t>
  </si>
  <si>
    <t>DJ/ Band</t>
  </si>
  <si>
    <t>Buffet</t>
  </si>
  <si>
    <t>Kind ab 3- 14 Jahre</t>
  </si>
  <si>
    <t>Tisch 10</t>
  </si>
  <si>
    <t>Terrassentüre</t>
  </si>
  <si>
    <t>Garderobe</t>
  </si>
  <si>
    <t>Theke</t>
  </si>
  <si>
    <t>Tisch 11</t>
  </si>
  <si>
    <t>Tisch 12</t>
  </si>
  <si>
    <t>Tisch 13</t>
  </si>
  <si>
    <t>Tisch 14</t>
  </si>
  <si>
    <t>Tanzfläche / Bei schlechten Wetter Buffet</t>
  </si>
  <si>
    <t>DJ
Kindertisch
Fotobox
Geschenketisch</t>
  </si>
  <si>
    <t xml:space="preserve">Tanzfläche </t>
  </si>
  <si>
    <t>Summe</t>
  </si>
  <si>
    <t xml:space="preserve">Kind bis 3 Jahre </t>
  </si>
  <si>
    <t>Hochstuhl</t>
  </si>
  <si>
    <t>Bitte beachtet das der Fotograf und der Dj eventuell auch einen Sitzplatz benötigt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</si>
</sst>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" fillId="0" borderId="0" xfId="0" applyFont="1"/>
    <xf numFmtId="0" fontId="0" fillId="3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4" borderId="0" xfId="0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4" fillId="6" borderId="0" xfId="0" applyFont="1" applyFill="1"/>
    <xf numFmtId="0" fontId="4" fillId="7" borderId="0" xfId="0" applyFont="1" applyFill="1"/>
    <xf numFmtId="0" fontId="0" fillId="8" borderId="0" xfId="0" applyFill="1"/>
    <xf numFmtId="0" fontId="0" fillId="9" borderId="0" xfId="0" applyFill="1"/>
    <xf numFmtId="0" fontId="5" fillId="0" borderId="0" xfId="0" applyFont="1"/>
    <xf numFmtId="0" fontId="2" fillId="4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10" borderId="0" xfId="0" applyFill="1"/>
    <xf numFmtId="0" fontId="0" fillId="6" borderId="0" xfId="0" applyFill="1"/>
    <xf numFmtId="0" fontId="0" fillId="7" borderId="0" xfId="0" applyFill="1"/>
    <xf numFmtId="0" fontId="0" fillId="2" borderId="4" xfId="0" applyFill="1" applyBorder="1"/>
    <xf numFmtId="0" fontId="0" fillId="2" borderId="2" xfId="0" applyFill="1" applyBorder="1"/>
    <xf numFmtId="0" fontId="6" fillId="0" borderId="0" xfId="0" applyFont="1"/>
    <xf numFmtId="0" fontId="0" fillId="0" borderId="0" xfId="0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0" fillId="13" borderId="0" xfId="0" applyFill="1"/>
    <xf numFmtId="0" fontId="0" fillId="5" borderId="0" xfId="0" applyFill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4" fillId="2" borderId="1" xfId="0" applyFont="1" applyFill="1" applyBorder="1"/>
    <xf numFmtId="0" fontId="3" fillId="5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/>
    </xf>
    <xf numFmtId="0" fontId="7" fillId="5" borderId="0" xfId="0" applyFont="1" applyFill="1" applyAlignment="1">
      <alignment textRotation="255"/>
    </xf>
    <xf numFmtId="0" fontId="8" fillId="11" borderId="0" xfId="0" applyFont="1" applyFill="1" applyAlignment="1">
      <alignment horizontal="center" textRotation="255"/>
    </xf>
    <xf numFmtId="0" fontId="9" fillId="13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1DE0-FD34-534D-8D6A-B80F48DA1528}">
  <dimension ref="A3:V31"/>
  <sheetViews>
    <sheetView zoomScale="110" zoomScaleNormal="110" workbookViewId="0">
      <selection activeCell="K17" sqref="K17:Q18"/>
    </sheetView>
  </sheetViews>
  <sheetFormatPr baseColWidth="10" defaultRowHeight="15.75" x14ac:dyDescent="0.5"/>
  <cols>
    <col min="14" max="14" width="10" customWidth="1"/>
    <col min="15" max="15" width="11.625" customWidth="1"/>
  </cols>
  <sheetData>
    <row r="3" spans="1:22" x14ac:dyDescent="0.5">
      <c r="U3" s="4">
        <v>5</v>
      </c>
    </row>
    <row r="4" spans="1:22" x14ac:dyDescent="0.5">
      <c r="C4" s="4">
        <v>1</v>
      </c>
      <c r="U4" s="42" t="s">
        <v>36</v>
      </c>
      <c r="V4" s="42"/>
    </row>
    <row r="5" spans="1:22" x14ac:dyDescent="0.5">
      <c r="U5" s="2" t="s">
        <v>10</v>
      </c>
      <c r="V5" s="2" t="s">
        <v>11</v>
      </c>
    </row>
    <row r="6" spans="1:22" x14ac:dyDescent="0.5">
      <c r="B6" s="6" t="s">
        <v>38</v>
      </c>
      <c r="C6" s="2" t="s">
        <v>72</v>
      </c>
      <c r="U6" s="2" t="s">
        <v>76</v>
      </c>
      <c r="V6" s="2" t="s">
        <v>26</v>
      </c>
    </row>
    <row r="7" spans="1:22" x14ac:dyDescent="0.5">
      <c r="B7" s="2" t="s">
        <v>71</v>
      </c>
      <c r="C7" s="2" t="s">
        <v>37</v>
      </c>
      <c r="G7" s="4">
        <v>2</v>
      </c>
      <c r="K7" s="4">
        <v>3</v>
      </c>
      <c r="Q7">
        <v>4</v>
      </c>
      <c r="U7" s="2" t="s">
        <v>25</v>
      </c>
      <c r="V7" s="2" t="s">
        <v>46</v>
      </c>
    </row>
    <row r="8" spans="1:22" x14ac:dyDescent="0.5">
      <c r="B8" s="2" t="s">
        <v>70</v>
      </c>
      <c r="C8" s="2" t="s">
        <v>42</v>
      </c>
      <c r="U8" s="2" t="s">
        <v>39</v>
      </c>
      <c r="V8" s="1" t="s">
        <v>48</v>
      </c>
    </row>
    <row r="9" spans="1:22" x14ac:dyDescent="0.5">
      <c r="B9" s="2" t="s">
        <v>74</v>
      </c>
      <c r="C9" s="2" t="s">
        <v>50</v>
      </c>
      <c r="E9" s="42"/>
      <c r="F9" s="2" t="s">
        <v>51</v>
      </c>
      <c r="G9" s="2" t="s">
        <v>2</v>
      </c>
      <c r="H9" s="42"/>
      <c r="J9" s="50" t="s">
        <v>88</v>
      </c>
      <c r="K9" s="2" t="s">
        <v>64</v>
      </c>
      <c r="L9" s="2" t="s">
        <v>3</v>
      </c>
      <c r="M9" s="42" t="s">
        <v>52</v>
      </c>
      <c r="N9" s="7"/>
      <c r="O9" s="52" t="s">
        <v>5</v>
      </c>
      <c r="P9" s="2" t="s">
        <v>6</v>
      </c>
      <c r="Q9" s="6" t="s">
        <v>8</v>
      </c>
      <c r="R9" s="42"/>
      <c r="U9" s="2" t="s">
        <v>70</v>
      </c>
      <c r="V9" s="2" t="s">
        <v>49</v>
      </c>
    </row>
    <row r="10" spans="1:22" x14ac:dyDescent="0.5">
      <c r="B10" s="2" t="s">
        <v>73</v>
      </c>
      <c r="C10" s="2" t="s">
        <v>75</v>
      </c>
      <c r="E10" s="42"/>
      <c r="F10" s="2" t="s">
        <v>9</v>
      </c>
      <c r="G10" s="2" t="s">
        <v>77</v>
      </c>
      <c r="H10" s="42"/>
      <c r="J10" s="51"/>
      <c r="K10" s="2" t="s">
        <v>83</v>
      </c>
      <c r="L10" s="2" t="s">
        <v>4</v>
      </c>
      <c r="M10" s="42"/>
      <c r="N10" s="7"/>
      <c r="O10" s="53"/>
      <c r="P10" s="2" t="s">
        <v>7</v>
      </c>
      <c r="Q10" s="2" t="s">
        <v>80</v>
      </c>
      <c r="R10" s="42"/>
      <c r="U10" s="42" t="s">
        <v>69</v>
      </c>
      <c r="V10" s="42"/>
    </row>
    <row r="12" spans="1:22" x14ac:dyDescent="0.5">
      <c r="I12" s="4">
        <v>6</v>
      </c>
    </row>
    <row r="13" spans="1:22" ht="15.95" customHeight="1" x14ac:dyDescent="0.5">
      <c r="E13" s="42" t="s">
        <v>0</v>
      </c>
      <c r="F13" s="2" t="s">
        <v>29</v>
      </c>
      <c r="G13" s="2" t="s">
        <v>30</v>
      </c>
      <c r="H13" s="2" t="s">
        <v>33</v>
      </c>
      <c r="I13" s="2" t="s">
        <v>65</v>
      </c>
      <c r="J13" s="2" t="s">
        <v>60</v>
      </c>
      <c r="K13" s="2" t="s">
        <v>32</v>
      </c>
      <c r="L13" s="2" t="s">
        <v>61</v>
      </c>
      <c r="M13" s="2" t="s">
        <v>62</v>
      </c>
      <c r="N13" s="43" t="s">
        <v>31</v>
      </c>
      <c r="O13" s="44"/>
      <c r="T13" s="4">
        <v>9</v>
      </c>
      <c r="U13" s="42" t="s">
        <v>56</v>
      </c>
      <c r="V13" s="42"/>
    </row>
    <row r="14" spans="1:22" x14ac:dyDescent="0.5">
      <c r="E14" s="42"/>
      <c r="F14" s="2" t="s">
        <v>1</v>
      </c>
      <c r="G14" s="2" t="s">
        <v>27</v>
      </c>
      <c r="H14" s="2" t="s">
        <v>28</v>
      </c>
      <c r="I14" s="2" t="s">
        <v>34</v>
      </c>
      <c r="J14" s="2" t="s">
        <v>66</v>
      </c>
      <c r="K14" s="2" t="s">
        <v>63</v>
      </c>
      <c r="L14" s="2" t="s">
        <v>58</v>
      </c>
      <c r="M14" s="6" t="s">
        <v>67</v>
      </c>
      <c r="N14" s="45" t="s">
        <v>89</v>
      </c>
      <c r="O14" s="46"/>
      <c r="U14" s="2" t="s">
        <v>41</v>
      </c>
      <c r="V14" s="2" t="s">
        <v>40</v>
      </c>
    </row>
    <row r="15" spans="1:22" x14ac:dyDescent="0.5">
      <c r="A15" s="47" t="s">
        <v>90</v>
      </c>
      <c r="U15" s="2" t="s">
        <v>42</v>
      </c>
      <c r="V15" s="2" t="s">
        <v>43</v>
      </c>
    </row>
    <row r="16" spans="1:22" x14ac:dyDescent="0.5">
      <c r="A16" s="48"/>
      <c r="G16" s="4">
        <v>7</v>
      </c>
      <c r="P16" s="4">
        <v>8</v>
      </c>
      <c r="U16" s="2" t="s">
        <v>55</v>
      </c>
      <c r="V16" s="2" t="s">
        <v>44</v>
      </c>
    </row>
    <row r="17" spans="1:22" x14ac:dyDescent="0.5">
      <c r="A17" s="48"/>
      <c r="C17" s="42" t="s">
        <v>13</v>
      </c>
      <c r="D17" s="2" t="s">
        <v>15</v>
      </c>
      <c r="E17" s="2" t="s">
        <v>14</v>
      </c>
      <c r="F17" s="6" t="s">
        <v>16</v>
      </c>
      <c r="G17" s="6" t="s">
        <v>17</v>
      </c>
      <c r="H17" s="6" t="s">
        <v>18</v>
      </c>
      <c r="I17" s="49" t="s">
        <v>81</v>
      </c>
      <c r="K17" s="42" t="s">
        <v>68</v>
      </c>
      <c r="L17" s="2" t="s">
        <v>78</v>
      </c>
      <c r="M17" s="2" t="s">
        <v>45</v>
      </c>
      <c r="N17" s="2" t="s">
        <v>82</v>
      </c>
      <c r="O17" s="2" t="s">
        <v>25</v>
      </c>
      <c r="P17" s="2" t="s">
        <v>22</v>
      </c>
      <c r="Q17" s="42" t="s">
        <v>23</v>
      </c>
      <c r="U17" s="2" t="s">
        <v>24</v>
      </c>
      <c r="V17" s="2" t="s">
        <v>35</v>
      </c>
    </row>
    <row r="18" spans="1:22" x14ac:dyDescent="0.5">
      <c r="A18" s="48"/>
      <c r="C18" s="42"/>
      <c r="D18" s="2" t="s">
        <v>12</v>
      </c>
      <c r="E18" s="2" t="s">
        <v>47</v>
      </c>
      <c r="F18" s="2" t="s">
        <v>58</v>
      </c>
      <c r="G18" s="2" t="s">
        <v>57</v>
      </c>
      <c r="H18" s="2" t="s">
        <v>59</v>
      </c>
      <c r="I18" s="49"/>
      <c r="K18" s="42"/>
      <c r="L18" s="2" t="s">
        <v>73</v>
      </c>
      <c r="M18" s="2" t="s">
        <v>79</v>
      </c>
      <c r="N18" s="2" t="s">
        <v>21</v>
      </c>
      <c r="O18" s="6" t="s">
        <v>20</v>
      </c>
      <c r="P18" s="2" t="s">
        <v>19</v>
      </c>
      <c r="Q18" s="42"/>
      <c r="U18" s="2" t="s">
        <v>53</v>
      </c>
      <c r="V18" s="2" t="s">
        <v>54</v>
      </c>
    </row>
    <row r="19" spans="1:22" x14ac:dyDescent="0.5">
      <c r="A19" s="48"/>
      <c r="U19" s="42" t="s">
        <v>87</v>
      </c>
      <c r="V19" s="42"/>
    </row>
    <row r="20" spans="1:22" x14ac:dyDescent="0.5">
      <c r="A20" s="48"/>
    </row>
    <row r="21" spans="1:22" x14ac:dyDescent="0.5">
      <c r="A21" s="48"/>
    </row>
    <row r="23" spans="1:22" x14ac:dyDescent="0.5">
      <c r="B23" s="41" t="s">
        <v>91</v>
      </c>
      <c r="C23" s="41"/>
    </row>
    <row r="24" spans="1:22" x14ac:dyDescent="0.5">
      <c r="M24" s="1" t="s">
        <v>84</v>
      </c>
      <c r="N24" s="1">
        <v>82</v>
      </c>
    </row>
    <row r="25" spans="1:22" x14ac:dyDescent="0.5">
      <c r="M25" s="5" t="s">
        <v>85</v>
      </c>
      <c r="N25" s="5">
        <v>7</v>
      </c>
    </row>
    <row r="26" spans="1:22" x14ac:dyDescent="0.5">
      <c r="M26" s="8" t="s">
        <v>86</v>
      </c>
      <c r="N26" s="8">
        <v>3</v>
      </c>
    </row>
    <row r="31" spans="1:22" x14ac:dyDescent="0.5">
      <c r="K31">
        <f>SUM(C11,G11,L11,R11,W11,V11,V20,R19,I19,P13)</f>
        <v>0</v>
      </c>
    </row>
  </sheetData>
  <mergeCells count="19">
    <mergeCell ref="U4:V4"/>
    <mergeCell ref="E9:E10"/>
    <mergeCell ref="H9:H10"/>
    <mergeCell ref="J9:J10"/>
    <mergeCell ref="M9:M10"/>
    <mergeCell ref="O9:O10"/>
    <mergeCell ref="R9:R10"/>
    <mergeCell ref="U10:V10"/>
    <mergeCell ref="A15:A21"/>
    <mergeCell ref="C17:C18"/>
    <mergeCell ref="I17:I18"/>
    <mergeCell ref="K17:K18"/>
    <mergeCell ref="Q17:Q18"/>
    <mergeCell ref="B23:C23"/>
    <mergeCell ref="E13:E14"/>
    <mergeCell ref="N13:O13"/>
    <mergeCell ref="U13:V13"/>
    <mergeCell ref="N14:O14"/>
    <mergeCell ref="U19:V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C2D2-A344-4635-AB27-322FD74414D3}">
  <sheetPr>
    <pageSetUpPr fitToPage="1"/>
  </sheetPr>
  <dimension ref="A3:U43"/>
  <sheetViews>
    <sheetView zoomScale="70" zoomScaleNormal="70" workbookViewId="0">
      <selection activeCell="O47" sqref="O47"/>
    </sheetView>
  </sheetViews>
  <sheetFormatPr baseColWidth="10" defaultRowHeight="15.75" x14ac:dyDescent="0.5"/>
  <cols>
    <col min="1" max="1" width="16.25" customWidth="1"/>
    <col min="3" max="3" width="8.875" customWidth="1"/>
    <col min="4" max="4" width="4.75" customWidth="1"/>
    <col min="5" max="5" width="12.875" customWidth="1"/>
    <col min="6" max="6" width="14" customWidth="1"/>
    <col min="7" max="7" width="12" customWidth="1"/>
    <col min="17" max="17" width="11.625" customWidth="1"/>
  </cols>
  <sheetData>
    <row r="3" spans="1:21" ht="21" x14ac:dyDescent="0.65">
      <c r="E3" s="15"/>
    </row>
    <row r="5" spans="1:21" x14ac:dyDescent="0.5">
      <c r="F5" s="23"/>
      <c r="G5" s="29"/>
    </row>
    <row r="6" spans="1:21" x14ac:dyDescent="0.5">
      <c r="A6" s="35" t="s">
        <v>111</v>
      </c>
      <c r="B6" s="35"/>
      <c r="C6" s="35"/>
      <c r="D6" s="35"/>
      <c r="E6" s="35"/>
      <c r="F6" s="35"/>
      <c r="G6" s="48" t="s">
        <v>109</v>
      </c>
      <c r="H6" s="48"/>
      <c r="Q6" s="23"/>
      <c r="S6" s="27" t="s">
        <v>109</v>
      </c>
    </row>
    <row r="7" spans="1:21" x14ac:dyDescent="0.5">
      <c r="A7" s="35"/>
      <c r="B7" s="35"/>
      <c r="C7" s="35"/>
      <c r="D7" s="35"/>
      <c r="E7" s="35"/>
      <c r="F7" s="35"/>
      <c r="J7" s="34" t="s">
        <v>92</v>
      </c>
      <c r="K7" s="34"/>
      <c r="L7" s="34"/>
      <c r="M7" s="34"/>
      <c r="N7" s="34"/>
      <c r="P7" s="34" t="s">
        <v>92</v>
      </c>
      <c r="Q7" s="34"/>
      <c r="R7" s="34"/>
      <c r="S7" s="34"/>
      <c r="T7" s="34"/>
      <c r="U7" s="24"/>
    </row>
    <row r="8" spans="1:21" x14ac:dyDescent="0.5">
      <c r="A8" s="35"/>
      <c r="B8" s="35"/>
      <c r="C8" s="35"/>
      <c r="D8" s="35"/>
      <c r="E8" s="35"/>
      <c r="F8" s="35"/>
      <c r="J8" s="34"/>
      <c r="K8" s="34"/>
      <c r="L8" s="34"/>
      <c r="M8" s="34"/>
      <c r="N8" s="34"/>
      <c r="P8" s="34"/>
      <c r="Q8" s="34"/>
      <c r="R8" s="34"/>
      <c r="S8" s="34"/>
      <c r="T8" s="34"/>
      <c r="U8" s="24"/>
    </row>
    <row r="9" spans="1:21" x14ac:dyDescent="0.5">
      <c r="A9" s="35"/>
      <c r="B9" s="35"/>
      <c r="C9" s="35"/>
      <c r="D9" s="35"/>
      <c r="E9" s="35"/>
      <c r="F9" s="35"/>
      <c r="J9" s="24" t="s">
        <v>114</v>
      </c>
      <c r="K9" s="24"/>
      <c r="L9" s="24"/>
      <c r="M9" s="24"/>
      <c r="N9" s="24"/>
      <c r="O9" s="24"/>
      <c r="P9" s="24" t="s">
        <v>115</v>
      </c>
      <c r="Q9" s="24"/>
      <c r="R9" s="24"/>
      <c r="S9" s="24"/>
      <c r="T9" s="24"/>
      <c r="U9" s="24"/>
    </row>
    <row r="10" spans="1:21" x14ac:dyDescent="0.5">
      <c r="C10" s="7"/>
      <c r="J10" s="3"/>
      <c r="K10" s="3"/>
      <c r="L10" s="3"/>
      <c r="M10" s="3"/>
      <c r="N10" s="3"/>
      <c r="O10" s="24"/>
      <c r="P10" s="3"/>
      <c r="Q10" s="3"/>
      <c r="R10" s="3"/>
      <c r="S10" s="3"/>
      <c r="T10" s="3"/>
      <c r="U10" s="24"/>
    </row>
    <row r="11" spans="1:21" x14ac:dyDescent="0.5">
      <c r="C11" s="7"/>
      <c r="J11" s="3"/>
      <c r="K11" s="3"/>
      <c r="L11" s="3"/>
      <c r="M11" s="2"/>
      <c r="N11" s="3"/>
      <c r="O11" s="24"/>
      <c r="P11" s="3"/>
      <c r="Q11" s="3"/>
      <c r="R11" s="3"/>
      <c r="S11" s="3"/>
      <c r="T11" s="3"/>
      <c r="U11" s="24"/>
    </row>
    <row r="12" spans="1:21" x14ac:dyDescent="0.5">
      <c r="B12" s="40" t="s">
        <v>118</v>
      </c>
      <c r="C12" s="40"/>
      <c r="D12" s="38" t="s">
        <v>106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x14ac:dyDescent="0.5">
      <c r="B13" s="40"/>
      <c r="C13" s="40"/>
      <c r="D13" s="38"/>
      <c r="J13" t="s">
        <v>112</v>
      </c>
      <c r="P13" t="s">
        <v>113</v>
      </c>
    </row>
    <row r="14" spans="1:21" ht="15.75" customHeight="1" x14ac:dyDescent="0.5">
      <c r="B14" s="40"/>
      <c r="C14" s="40"/>
      <c r="D14" s="38"/>
      <c r="F14" t="s">
        <v>108</v>
      </c>
      <c r="J14" s="2"/>
      <c r="K14" s="2"/>
      <c r="L14" s="2"/>
      <c r="M14" s="2"/>
      <c r="N14" s="2"/>
      <c r="P14" s="2"/>
      <c r="Q14" s="2"/>
      <c r="R14" s="2"/>
      <c r="S14" s="2"/>
      <c r="T14" s="2"/>
    </row>
    <row r="15" spans="1:21" x14ac:dyDescent="0.5">
      <c r="B15" s="40"/>
      <c r="C15" s="40"/>
      <c r="D15" s="38"/>
      <c r="F15" s="2"/>
      <c r="G15" s="21"/>
      <c r="J15" s="2"/>
      <c r="K15" s="2"/>
      <c r="L15" s="2"/>
      <c r="M15" s="2"/>
      <c r="N15" s="2"/>
      <c r="P15" s="2"/>
      <c r="Q15" s="2"/>
      <c r="R15" s="2"/>
      <c r="S15" s="2"/>
      <c r="T15" s="2"/>
    </row>
    <row r="16" spans="1:21" x14ac:dyDescent="0.5">
      <c r="B16" s="40"/>
      <c r="C16" s="40"/>
      <c r="D16" s="38"/>
      <c r="F16" s="2"/>
      <c r="G16" s="2"/>
      <c r="J16" s="34" t="s">
        <v>92</v>
      </c>
      <c r="K16" s="34"/>
      <c r="L16" s="34"/>
      <c r="M16" s="34"/>
      <c r="N16" s="34"/>
      <c r="P16" s="34" t="s">
        <v>92</v>
      </c>
      <c r="Q16" s="34"/>
      <c r="R16" s="34"/>
      <c r="S16" s="34"/>
      <c r="T16" s="34"/>
      <c r="U16" s="7"/>
    </row>
    <row r="17" spans="1:21" x14ac:dyDescent="0.5">
      <c r="B17" s="40"/>
      <c r="C17" s="40"/>
      <c r="D17" s="38"/>
      <c r="F17" s="2"/>
      <c r="G17" s="2"/>
      <c r="J17" s="34"/>
      <c r="K17" s="34"/>
      <c r="L17" s="34"/>
      <c r="M17" s="34"/>
      <c r="N17" s="34"/>
      <c r="P17" s="34"/>
      <c r="Q17" s="34"/>
      <c r="R17" s="34"/>
      <c r="S17" s="34"/>
      <c r="T17" s="34"/>
      <c r="U17" s="7"/>
    </row>
    <row r="18" spans="1:21" x14ac:dyDescent="0.5">
      <c r="B18" s="40"/>
      <c r="C18" s="40"/>
      <c r="D18" s="38"/>
      <c r="F18" s="2"/>
      <c r="G18" s="2"/>
      <c r="J18" t="s">
        <v>100</v>
      </c>
      <c r="P18" t="s">
        <v>101</v>
      </c>
    </row>
    <row r="19" spans="1:21" x14ac:dyDescent="0.5">
      <c r="B19" s="40"/>
      <c r="C19" s="40"/>
      <c r="D19" s="38"/>
      <c r="F19" s="2"/>
      <c r="G19" s="2"/>
      <c r="J19" s="2"/>
      <c r="K19" s="2"/>
      <c r="L19" s="2"/>
      <c r="M19" s="2"/>
      <c r="N19" s="2"/>
      <c r="P19" s="2"/>
      <c r="Q19" s="2"/>
      <c r="R19" s="2"/>
      <c r="S19" s="2"/>
      <c r="T19" s="2"/>
    </row>
    <row r="20" spans="1:21" x14ac:dyDescent="0.5">
      <c r="B20" s="40"/>
      <c r="C20" s="40"/>
      <c r="D20" s="38"/>
      <c r="F20" s="32"/>
      <c r="G20" s="2"/>
      <c r="J20" s="2"/>
      <c r="K20" s="2"/>
      <c r="L20" s="2"/>
      <c r="M20" s="2"/>
      <c r="N20" s="2"/>
      <c r="P20" s="2"/>
      <c r="Q20" s="2"/>
      <c r="R20" s="2"/>
      <c r="S20" s="2"/>
      <c r="T20" s="2"/>
    </row>
    <row r="21" spans="1:21" x14ac:dyDescent="0.5">
      <c r="B21" s="40"/>
      <c r="C21" s="40"/>
      <c r="D21" s="38"/>
    </row>
    <row r="22" spans="1:21" x14ac:dyDescent="0.5">
      <c r="B22" s="40"/>
      <c r="C22" s="40"/>
      <c r="D22" s="38"/>
      <c r="J22" t="s">
        <v>99</v>
      </c>
    </row>
    <row r="23" spans="1:21" ht="15.75" customHeight="1" x14ac:dyDescent="0.5">
      <c r="B23" s="40"/>
      <c r="C23" s="4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5">
      <c r="A24" s="28"/>
      <c r="B24" s="40"/>
      <c r="C24" s="4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.75" customHeight="1" x14ac:dyDescent="0.5">
      <c r="A25" s="36" t="s">
        <v>117</v>
      </c>
      <c r="B25" s="40"/>
      <c r="C25" s="40"/>
    </row>
    <row r="26" spans="1:21" x14ac:dyDescent="0.5">
      <c r="A26" s="36"/>
      <c r="B26" s="40"/>
      <c r="C26" s="40"/>
      <c r="D26" s="39" t="s">
        <v>110</v>
      </c>
    </row>
    <row r="27" spans="1:21" ht="15.75" customHeight="1" x14ac:dyDescent="0.5">
      <c r="A27" s="36"/>
      <c r="B27" s="40"/>
      <c r="C27" s="40"/>
      <c r="D27" s="39"/>
      <c r="E27" t="s">
        <v>95</v>
      </c>
      <c r="J27" t="s">
        <v>96</v>
      </c>
      <c r="O27" t="s">
        <v>97</v>
      </c>
      <c r="S27" t="s">
        <v>98</v>
      </c>
    </row>
    <row r="28" spans="1:21" ht="17.25" customHeight="1" x14ac:dyDescent="0.5">
      <c r="A28" s="36"/>
      <c r="B28" s="40"/>
      <c r="C28" s="40"/>
      <c r="D28" s="39"/>
      <c r="E28" s="22"/>
      <c r="F28" s="22"/>
      <c r="G28" s="2"/>
      <c r="H28" s="2"/>
      <c r="J28" s="2"/>
      <c r="K28" s="2"/>
      <c r="L28" s="2"/>
      <c r="M28" s="2"/>
      <c r="O28" s="2"/>
      <c r="P28" s="2"/>
      <c r="Q28" s="2"/>
      <c r="S28" s="2"/>
      <c r="T28" s="2"/>
      <c r="U28" s="2"/>
    </row>
    <row r="29" spans="1:21" x14ac:dyDescent="0.5">
      <c r="A29" s="36"/>
      <c r="B29" s="40"/>
      <c r="C29" s="40"/>
      <c r="D29" s="39"/>
      <c r="E29" s="2"/>
      <c r="F29" s="2"/>
      <c r="G29" s="2"/>
      <c r="H29" s="2"/>
      <c r="J29" s="2"/>
      <c r="K29" s="2"/>
      <c r="L29" s="2"/>
      <c r="M29" s="2"/>
      <c r="O29" s="2"/>
      <c r="P29" s="2"/>
      <c r="Q29" s="2"/>
      <c r="S29" s="2"/>
      <c r="T29" s="2"/>
      <c r="U29" s="2"/>
    </row>
    <row r="30" spans="1:21" ht="16.5" customHeight="1" x14ac:dyDescent="0.5">
      <c r="A30" s="36"/>
      <c r="D30" s="39"/>
    </row>
    <row r="31" spans="1:21" ht="15.75" customHeight="1" x14ac:dyDescent="0.5">
      <c r="A31" s="36"/>
      <c r="B31" s="33" t="s">
        <v>91</v>
      </c>
      <c r="C31" s="33"/>
      <c r="D31" s="39"/>
      <c r="E31" s="25" t="s">
        <v>92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15.75" customHeight="1" x14ac:dyDescent="0.5">
      <c r="A32" s="36"/>
      <c r="B32" s="33"/>
      <c r="C32" s="33"/>
      <c r="D32" s="39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5" spans="5:10" x14ac:dyDescent="0.5">
      <c r="E35" s="10" t="s">
        <v>84</v>
      </c>
      <c r="F35" s="1"/>
    </row>
    <row r="36" spans="5:10" x14ac:dyDescent="0.5">
      <c r="E36" s="9" t="s">
        <v>107</v>
      </c>
      <c r="F36" s="5"/>
      <c r="J36" t="s">
        <v>122</v>
      </c>
    </row>
    <row r="37" spans="5:10" x14ac:dyDescent="0.5">
      <c r="E37" s="16" t="s">
        <v>94</v>
      </c>
      <c r="F37" s="8"/>
    </row>
    <row r="38" spans="5:10" x14ac:dyDescent="0.5">
      <c r="E38" s="30"/>
      <c r="F38" t="s">
        <v>119</v>
      </c>
      <c r="G38">
        <f>SUM(G35:G37)</f>
        <v>0</v>
      </c>
    </row>
    <row r="39" spans="5:10" x14ac:dyDescent="0.5">
      <c r="E39" s="30"/>
    </row>
    <row r="40" spans="5:10" x14ac:dyDescent="0.5">
      <c r="E40" s="17" t="s">
        <v>93</v>
      </c>
      <c r="F40" s="18"/>
      <c r="G40">
        <v>2</v>
      </c>
    </row>
    <row r="41" spans="5:10" x14ac:dyDescent="0.5">
      <c r="E41" s="11" t="s">
        <v>102</v>
      </c>
      <c r="F41" s="19"/>
      <c r="G41">
        <v>1</v>
      </c>
    </row>
    <row r="42" spans="5:10" x14ac:dyDescent="0.5">
      <c r="E42" s="12" t="s">
        <v>103</v>
      </c>
      <c r="F42" s="20"/>
      <c r="G42">
        <v>1</v>
      </c>
    </row>
    <row r="43" spans="5:10" x14ac:dyDescent="0.5">
      <c r="E43" s="13" t="s">
        <v>104</v>
      </c>
      <c r="F43" s="13"/>
      <c r="G43">
        <v>1</v>
      </c>
    </row>
  </sheetData>
  <mergeCells count="11">
    <mergeCell ref="P16:T17"/>
    <mergeCell ref="J7:N8"/>
    <mergeCell ref="P7:T8"/>
    <mergeCell ref="G6:H6"/>
    <mergeCell ref="D12:D22"/>
    <mergeCell ref="D26:D32"/>
    <mergeCell ref="B12:C29"/>
    <mergeCell ref="A6:F9"/>
    <mergeCell ref="J16:N17"/>
    <mergeCell ref="B31:C32"/>
    <mergeCell ref="A25:A32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A741-8547-714C-9610-D5ABA9480CDB}">
  <sheetPr>
    <pageSetUpPr fitToPage="1"/>
  </sheetPr>
  <dimension ref="A3:U43"/>
  <sheetViews>
    <sheetView tabSelected="1" zoomScale="70" zoomScaleNormal="70" workbookViewId="0">
      <selection activeCell="I19" sqref="I19"/>
    </sheetView>
  </sheetViews>
  <sheetFormatPr baseColWidth="10" defaultRowHeight="15.75" x14ac:dyDescent="0.5"/>
  <cols>
    <col min="1" max="1" width="13.875" customWidth="1"/>
    <col min="3" max="3" width="8.875" customWidth="1"/>
    <col min="4" max="4" width="4.75" customWidth="1"/>
    <col min="5" max="5" width="12.875" customWidth="1"/>
    <col min="6" max="7" width="12" customWidth="1"/>
    <col min="17" max="17" width="11.625" customWidth="1"/>
    <col min="19" max="19" width="12.125" customWidth="1"/>
  </cols>
  <sheetData>
    <row r="3" spans="1:21" ht="21" x14ac:dyDescent="0.65">
      <c r="E3" s="15"/>
    </row>
    <row r="5" spans="1:21" x14ac:dyDescent="0.5">
      <c r="A5" s="35" t="s">
        <v>111</v>
      </c>
      <c r="B5" s="35"/>
      <c r="C5" s="35"/>
      <c r="D5" s="35"/>
      <c r="E5" s="35"/>
      <c r="F5" s="35"/>
      <c r="G5" s="33" t="s">
        <v>109</v>
      </c>
      <c r="H5" s="33"/>
      <c r="S5" s="33" t="s">
        <v>109</v>
      </c>
      <c r="T5" s="33"/>
    </row>
    <row r="6" spans="1:21" ht="15.75" customHeight="1" x14ac:dyDescent="0.5">
      <c r="A6" s="35"/>
      <c r="B6" s="35"/>
      <c r="C6" s="35"/>
      <c r="D6" s="35"/>
      <c r="E6" s="35"/>
      <c r="F6" s="35"/>
      <c r="J6" s="40" t="s">
        <v>116</v>
      </c>
      <c r="K6" s="40"/>
      <c r="L6" s="40"/>
      <c r="M6" s="40"/>
      <c r="N6" s="40"/>
      <c r="O6" s="40"/>
      <c r="P6" s="40"/>
      <c r="Q6" s="40"/>
      <c r="R6" s="40"/>
      <c r="S6" s="40"/>
      <c r="T6" s="40" t="s">
        <v>105</v>
      </c>
      <c r="U6" s="40"/>
    </row>
    <row r="7" spans="1:21" ht="15.75" customHeight="1" x14ac:dyDescent="0.5">
      <c r="A7" s="35"/>
      <c r="B7" s="35"/>
      <c r="C7" s="35"/>
      <c r="D7" s="35"/>
      <c r="E7" s="35"/>
      <c r="F7" s="35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 ht="15.75" customHeight="1" x14ac:dyDescent="0.5">
      <c r="A8" s="35"/>
      <c r="B8" s="35"/>
      <c r="C8" s="35"/>
      <c r="D8" s="35"/>
      <c r="E8" s="35"/>
      <c r="F8" s="35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x14ac:dyDescent="0.5">
      <c r="C9" s="7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x14ac:dyDescent="0.5">
      <c r="C10" s="7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x14ac:dyDescent="0.5">
      <c r="C11" s="7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1" x14ac:dyDescent="0.5">
      <c r="C12" s="7"/>
      <c r="D12" s="38" t="s">
        <v>106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26"/>
      <c r="U12" s="26"/>
    </row>
    <row r="13" spans="1:21" x14ac:dyDescent="0.5">
      <c r="C13" s="7"/>
      <c r="D13" s="38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26"/>
      <c r="U13" s="26"/>
    </row>
    <row r="14" spans="1:21" x14ac:dyDescent="0.5">
      <c r="C14" s="7"/>
      <c r="D14" s="38"/>
      <c r="F14" t="s">
        <v>108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26"/>
      <c r="U14" s="26"/>
    </row>
    <row r="15" spans="1:21" x14ac:dyDescent="0.5">
      <c r="C15" s="7"/>
      <c r="D15" s="38"/>
      <c r="F15" s="2"/>
      <c r="G15" s="21"/>
      <c r="J15" s="34" t="s">
        <v>92</v>
      </c>
      <c r="K15" s="34"/>
      <c r="L15" s="34"/>
      <c r="M15" s="34"/>
      <c r="N15" s="34"/>
      <c r="O15" s="14"/>
      <c r="P15" s="34" t="s">
        <v>92</v>
      </c>
      <c r="Q15" s="34"/>
      <c r="R15" s="34"/>
      <c r="S15" s="34"/>
      <c r="T15" s="34"/>
      <c r="U15" s="7"/>
    </row>
    <row r="16" spans="1:21" ht="15.75" customHeight="1" x14ac:dyDescent="0.5">
      <c r="C16" s="7"/>
      <c r="D16" s="38"/>
      <c r="F16" s="2"/>
      <c r="G16" s="2"/>
      <c r="J16" s="34"/>
      <c r="K16" s="34"/>
      <c r="L16" s="34"/>
      <c r="M16" s="34"/>
      <c r="N16" s="34"/>
      <c r="P16" s="34" t="s">
        <v>92</v>
      </c>
      <c r="Q16" s="34"/>
      <c r="R16" s="34"/>
      <c r="S16" s="34"/>
      <c r="T16" s="34"/>
      <c r="U16" s="7"/>
    </row>
    <row r="17" spans="1:21" ht="15.75" customHeight="1" x14ac:dyDescent="0.5">
      <c r="C17" s="7"/>
      <c r="D17" s="38"/>
      <c r="F17" s="2"/>
      <c r="G17" s="2"/>
      <c r="J17" t="s">
        <v>100</v>
      </c>
      <c r="P17" t="s">
        <v>101</v>
      </c>
    </row>
    <row r="18" spans="1:21" x14ac:dyDescent="0.5">
      <c r="C18" s="7"/>
      <c r="D18" s="38"/>
      <c r="F18" s="2"/>
      <c r="G18" s="2"/>
      <c r="J18" s="2"/>
      <c r="K18" s="2"/>
      <c r="L18" s="2"/>
      <c r="M18" s="2"/>
      <c r="N18" s="2"/>
      <c r="P18" s="2"/>
      <c r="Q18" s="2"/>
      <c r="R18" s="2"/>
      <c r="S18" s="2"/>
      <c r="T18" s="2"/>
    </row>
    <row r="19" spans="1:21" x14ac:dyDescent="0.5">
      <c r="C19" s="7"/>
      <c r="D19" s="38"/>
      <c r="F19" s="2"/>
      <c r="G19" s="2"/>
      <c r="J19" s="2"/>
      <c r="K19" s="2"/>
      <c r="L19" s="2"/>
      <c r="M19" s="2"/>
      <c r="N19" s="2"/>
      <c r="P19" s="2"/>
      <c r="Q19" s="2"/>
      <c r="R19" s="2"/>
      <c r="S19" s="2"/>
      <c r="T19" s="2"/>
    </row>
    <row r="20" spans="1:21" x14ac:dyDescent="0.5">
      <c r="C20" s="7"/>
      <c r="D20" s="38"/>
      <c r="F20" s="32"/>
      <c r="G20" s="2"/>
    </row>
    <row r="21" spans="1:21" x14ac:dyDescent="0.5">
      <c r="C21" s="7"/>
      <c r="D21" s="38"/>
      <c r="J21" t="s">
        <v>99</v>
      </c>
    </row>
    <row r="22" spans="1:21" x14ac:dyDescent="0.5">
      <c r="C22" s="7"/>
      <c r="D22" s="3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5"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5" spans="1:21" ht="15.75" customHeight="1" x14ac:dyDescent="0.5">
      <c r="A25" s="36" t="s">
        <v>117</v>
      </c>
    </row>
    <row r="26" spans="1:21" x14ac:dyDescent="0.5">
      <c r="A26" s="37"/>
      <c r="B26" s="23"/>
      <c r="D26" s="39" t="s">
        <v>110</v>
      </c>
    </row>
    <row r="27" spans="1:21" ht="15.75" customHeight="1" x14ac:dyDescent="0.5">
      <c r="A27" s="37"/>
      <c r="C27" s="7"/>
      <c r="D27" s="39"/>
      <c r="E27" s="14" t="s">
        <v>95</v>
      </c>
      <c r="F27" s="14"/>
      <c r="J27" t="s">
        <v>96</v>
      </c>
      <c r="O27" t="s">
        <v>97</v>
      </c>
      <c r="S27" t="s">
        <v>98</v>
      </c>
    </row>
    <row r="28" spans="1:21" ht="17.25" customHeight="1" x14ac:dyDescent="0.5">
      <c r="A28" s="37"/>
      <c r="D28" s="39"/>
      <c r="E28" s="22"/>
      <c r="F28" s="22"/>
      <c r="G28" s="2"/>
      <c r="H28" s="2"/>
      <c r="J28" s="2"/>
      <c r="K28" s="2"/>
      <c r="L28" s="2"/>
      <c r="M28" s="2"/>
      <c r="O28" s="2"/>
      <c r="P28" s="2"/>
      <c r="Q28" s="2"/>
      <c r="S28" s="2"/>
      <c r="T28" s="2"/>
      <c r="U28" s="2"/>
    </row>
    <row r="29" spans="1:21" x14ac:dyDescent="0.5">
      <c r="A29" s="37"/>
      <c r="D29" s="39"/>
      <c r="E29" s="2"/>
      <c r="F29" s="2"/>
      <c r="G29" s="2"/>
      <c r="H29" s="2"/>
      <c r="J29" s="2"/>
      <c r="K29" s="2"/>
      <c r="L29" s="2"/>
      <c r="M29" s="2"/>
      <c r="O29" s="2"/>
      <c r="P29" s="2"/>
      <c r="Q29" s="2"/>
      <c r="S29" s="2"/>
      <c r="T29" s="2"/>
      <c r="U29" s="2"/>
    </row>
    <row r="30" spans="1:21" ht="16.5" customHeight="1" x14ac:dyDescent="0.5">
      <c r="A30" s="37"/>
      <c r="D30" s="39"/>
    </row>
    <row r="31" spans="1:21" ht="15.75" customHeight="1" x14ac:dyDescent="0.5">
      <c r="A31" s="37"/>
      <c r="B31" s="33" t="s">
        <v>91</v>
      </c>
      <c r="C31" s="33"/>
      <c r="D31" s="39"/>
      <c r="E31" s="34" t="s">
        <v>92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1:21" ht="15.75" customHeight="1" x14ac:dyDescent="0.5">
      <c r="A32" s="37"/>
      <c r="B32" s="33"/>
      <c r="C32" s="33"/>
      <c r="D32" s="39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5" spans="5:9" x14ac:dyDescent="0.5">
      <c r="E35" s="10" t="s">
        <v>84</v>
      </c>
      <c r="F35" s="1"/>
      <c r="G35">
        <v>77</v>
      </c>
    </row>
    <row r="36" spans="5:9" x14ac:dyDescent="0.5">
      <c r="E36" s="9" t="s">
        <v>107</v>
      </c>
      <c r="F36" s="5"/>
      <c r="G36">
        <v>5</v>
      </c>
      <c r="I36" t="s">
        <v>122</v>
      </c>
    </row>
    <row r="37" spans="5:9" x14ac:dyDescent="0.5">
      <c r="E37" s="31" t="s">
        <v>120</v>
      </c>
      <c r="F37" s="8"/>
      <c r="G37">
        <v>3</v>
      </c>
    </row>
    <row r="38" spans="5:9" x14ac:dyDescent="0.5">
      <c r="E38" s="30"/>
      <c r="F38" t="s">
        <v>119</v>
      </c>
      <c r="G38">
        <f>SUM(G35:G37)</f>
        <v>85</v>
      </c>
    </row>
    <row r="39" spans="5:9" x14ac:dyDescent="0.5">
      <c r="E39" s="30"/>
    </row>
    <row r="40" spans="5:9" x14ac:dyDescent="0.5">
      <c r="E40" s="17" t="s">
        <v>121</v>
      </c>
      <c r="F40" s="18"/>
      <c r="G40">
        <v>2</v>
      </c>
    </row>
    <row r="41" spans="5:9" x14ac:dyDescent="0.5">
      <c r="E41" s="11" t="s">
        <v>102</v>
      </c>
      <c r="F41" s="19"/>
      <c r="G41">
        <v>1</v>
      </c>
    </row>
    <row r="42" spans="5:9" x14ac:dyDescent="0.5">
      <c r="E42" s="12" t="s">
        <v>103</v>
      </c>
      <c r="F42" s="20"/>
      <c r="G42">
        <v>1</v>
      </c>
    </row>
    <row r="43" spans="5:9" x14ac:dyDescent="0.5">
      <c r="E43" s="13" t="s">
        <v>104</v>
      </c>
      <c r="F43" s="13"/>
      <c r="G43">
        <v>1</v>
      </c>
    </row>
  </sheetData>
  <mergeCells count="12">
    <mergeCell ref="G5:H5"/>
    <mergeCell ref="E31:U32"/>
    <mergeCell ref="B31:C32"/>
    <mergeCell ref="A5:F8"/>
    <mergeCell ref="A25:A32"/>
    <mergeCell ref="D12:D22"/>
    <mergeCell ref="D26:D32"/>
    <mergeCell ref="J15:N16"/>
    <mergeCell ref="P15:T16"/>
    <mergeCell ref="J6:S14"/>
    <mergeCell ref="T6:U11"/>
    <mergeCell ref="S5:T5"/>
  </mergeCells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Tabelle2 alt</vt:lpstr>
      <vt:lpstr>bis 120</vt:lpstr>
      <vt:lpstr>bis 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Michel, Carolin (SRH Fernhochschule Student)</dc:creator>
  <cp:lastModifiedBy>Rainer Heilemann</cp:lastModifiedBy>
  <cp:lastPrinted>2026-05-06T11:17:24Z</cp:lastPrinted>
  <dcterms:created xsi:type="dcterms:W3CDTF">2025-10-30T13:09:11Z</dcterms:created>
  <dcterms:modified xsi:type="dcterms:W3CDTF">2026-05-19T20:59:26Z</dcterms:modified>
</cp:coreProperties>
</file>